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V:\개인문서함\새 폴더 (2)\홈페이지 사전공표\"/>
    </mc:Choice>
  </mc:AlternateContent>
  <xr:revisionPtr revIDLastSave="0" documentId="13_ncr:1_{D6BE79BA-D3E6-4305-B58D-6066D047BEB6}" xr6:coauthVersionLast="47" xr6:coauthVersionMax="47" xr10:uidLastSave="{00000000-0000-0000-0000-000000000000}"/>
  <bookViews>
    <workbookView xWindow="0" yWindow="900" windowWidth="17325" windowHeight="13410" xr2:uid="{E55E5C6E-A1AC-42CB-96D1-719294B57576}"/>
  </bookViews>
  <sheets>
    <sheet name="전자조달규모(2024년)(제출)" sheetId="2" r:id="rId1"/>
  </sheets>
  <externalReferences>
    <externalReference r:id="rId2"/>
    <externalReference r:id="rId3"/>
  </externalReferences>
  <definedNames>
    <definedName name="_xlnm.Print_Area" localSheetId="0">'전자조달규모(2024년)(제출)'!$A$1:$F$65</definedName>
    <definedName name="봉">[2]Sheet5!$A$2:$C$244</definedName>
    <definedName name="정봉준씨" localSheetId="0">#REF!</definedName>
    <definedName name="정봉준씨">#REF!</definedName>
    <definedName name="제출" localSheetId="0">#REF!</definedName>
    <definedName name="제출">#REF!</definedName>
    <definedName name="추가" localSheetId="0">#REF!</definedName>
    <definedName name="추가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2" l="1"/>
  <c r="F6" i="2" l="1"/>
</calcChain>
</file>

<file path=xl/sharedStrings.xml><?xml version="1.0" encoding="utf-8"?>
<sst xmlns="http://schemas.openxmlformats.org/spreadsheetml/2006/main" count="14" uniqueCount="14">
  <si>
    <t>2024년 전자조달규모</t>
    <phoneticPr fontId="4" type="noConversion"/>
  </si>
  <si>
    <t>□  2024년 전자조달규모 (계약체결 완료 기준)</t>
    <phoneticPr fontId="4" type="noConversion"/>
  </si>
  <si>
    <t>(단위 : 건 / 원)</t>
    <phoneticPr fontId="1" type="noConversion"/>
  </si>
  <si>
    <t>구 분</t>
    <phoneticPr fontId="1" type="noConversion"/>
  </si>
  <si>
    <t>1분기</t>
    <phoneticPr fontId="4" type="noConversion"/>
  </si>
  <si>
    <t>2분기</t>
    <phoneticPr fontId="4" type="noConversion"/>
  </si>
  <si>
    <t>3분기</t>
    <phoneticPr fontId="4" type="noConversion"/>
  </si>
  <si>
    <t>4분기</t>
    <phoneticPr fontId="4" type="noConversion"/>
  </si>
  <si>
    <t>연 간</t>
    <phoneticPr fontId="4" type="noConversion"/>
  </si>
  <si>
    <t>건  수</t>
    <phoneticPr fontId="1" type="noConversion"/>
  </si>
  <si>
    <t>금  액</t>
    <phoneticPr fontId="1" type="noConversion"/>
  </si>
  <si>
    <r>
      <t xml:space="preserve">* 2024년 전자조달 건수는 전년 대비 소폭 감소하였으며('23년 369건 </t>
    </r>
    <r>
      <rPr>
        <sz val="10"/>
        <rFont val="맑은 고딕"/>
        <family val="3"/>
        <charset val="129"/>
      </rPr>
      <t>→ '24년 533건, 44%↑),</t>
    </r>
    <phoneticPr fontId="1" type="noConversion"/>
  </si>
  <si>
    <t xml:space="preserve">  금액도 전년 대비 증가('23년 1,110억원 → '24년 2,040억원, 84%↑)</t>
    <phoneticPr fontId="1" type="noConversion"/>
  </si>
  <si>
    <t>□  참고 : 연도별 전자조달 규모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</si>
</sst>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8" formatCode="_-* #,##0_-;\-* #,##0_-;_-* &quot;-&quot;??_-;_-@_-"/>
    <numFmt numFmtId="179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20"/>
      <name val="HY헤드라인M"/>
      <family val="1"/>
      <charset val="129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b/>
      <sz val="12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10" fillId="0" borderId="4" xfId="1" applyNumberFormat="1" applyFont="1" applyFill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center"/>
    </xf>
    <xf numFmtId="0" fontId="11" fillId="0" borderId="0" xfId="0" applyFont="1">
      <alignment vertical="center"/>
    </xf>
    <xf numFmtId="0" fontId="10" fillId="0" borderId="0" xfId="0" applyFont="1">
      <alignment vertical="center"/>
    </xf>
    <xf numFmtId="0" fontId="14" fillId="0" borderId="0" xfId="2" applyFont="1">
      <alignment vertical="center"/>
    </xf>
    <xf numFmtId="0" fontId="6" fillId="0" borderId="0" xfId="2" applyFont="1">
      <alignment vertical="center"/>
    </xf>
    <xf numFmtId="178" fontId="0" fillId="0" borderId="0" xfId="0" applyNumberFormat="1">
      <alignment vertical="center"/>
    </xf>
    <xf numFmtId="179" fontId="10" fillId="0" borderId="4" xfId="1" applyNumberFormat="1" applyFont="1" applyFill="1" applyBorder="1" applyAlignment="1">
      <alignment horizontal="center" vertical="center"/>
    </xf>
    <xf numFmtId="179" fontId="10" fillId="0" borderId="6" xfId="1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CE5DDAC-1F35-4A4B-BF31-20BCDD2284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</xdr:row>
      <xdr:rowOff>0</xdr:rowOff>
    </xdr:from>
    <xdr:to>
      <xdr:col>5</xdr:col>
      <xdr:colOff>810635</xdr:colOff>
      <xdr:row>24</xdr:row>
      <xdr:rowOff>47983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B4B5AF6-6486-420D-A7A4-2CE6330621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24150"/>
          <a:ext cx="7240010" cy="2562583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24</xdr:row>
      <xdr:rowOff>190500</xdr:rowOff>
    </xdr:from>
    <xdr:to>
      <xdr:col>5</xdr:col>
      <xdr:colOff>839206</xdr:colOff>
      <xdr:row>40</xdr:row>
      <xdr:rowOff>441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5AA4B3C-4D65-4684-AEB5-FF83AB6258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150" y="5429250"/>
          <a:ext cx="7211431" cy="316274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1204;&#51088;&#51312;&#45804;&#44508;&#47784;(2024&#45380;)_&#48177;&#45936;&#51060;&#53552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knoc%20Messenger\Download\&#50756;&#47308;&#46108;&#44228;&#50557;&#49436;%20po%20ver11%20&#51249;%20&#49688;&#5122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자조달규모(2024년)(제출)"/>
      <sheetName val="전자조달규모(2024년)(편집)"/>
      <sheetName val="2024년 전사"/>
      <sheetName val="2024년 종합쇼핑몰 전사 추가"/>
    </sheetNames>
    <sheetDataSet>
      <sheetData sheetId="0"/>
      <sheetData sheetId="1">
        <row r="3">
          <cell r="B3">
            <v>2003</v>
          </cell>
          <cell r="C3">
            <v>2004</v>
          </cell>
          <cell r="D3">
            <v>2005</v>
          </cell>
          <cell r="E3">
            <v>2006</v>
          </cell>
          <cell r="F3">
            <v>2007</v>
          </cell>
          <cell r="G3">
            <v>2008</v>
          </cell>
          <cell r="H3">
            <v>2009</v>
          </cell>
          <cell r="I3">
            <v>2010</v>
          </cell>
          <cell r="J3">
            <v>2011</v>
          </cell>
          <cell r="K3">
            <v>2012</v>
          </cell>
          <cell r="L3">
            <v>2013</v>
          </cell>
          <cell r="M3">
            <v>2014</v>
          </cell>
          <cell r="N3">
            <v>2015</v>
          </cell>
          <cell r="O3">
            <v>2016</v>
          </cell>
          <cell r="P3">
            <v>2017</v>
          </cell>
          <cell r="Q3">
            <v>2018</v>
          </cell>
          <cell r="R3">
            <v>2019</v>
          </cell>
          <cell r="S3">
            <v>2020</v>
          </cell>
          <cell r="T3">
            <v>2021</v>
          </cell>
          <cell r="U3">
            <v>2022</v>
          </cell>
          <cell r="V3">
            <v>2023</v>
          </cell>
          <cell r="W3">
            <v>2024</v>
          </cell>
        </row>
        <row r="4">
          <cell r="A4" t="str">
            <v>조달건수</v>
          </cell>
          <cell r="B4">
            <v>48</v>
          </cell>
          <cell r="C4">
            <v>49</v>
          </cell>
          <cell r="D4">
            <v>61</v>
          </cell>
          <cell r="E4">
            <v>87</v>
          </cell>
          <cell r="F4">
            <v>127</v>
          </cell>
          <cell r="G4">
            <v>269</v>
          </cell>
          <cell r="H4">
            <v>396</v>
          </cell>
          <cell r="I4">
            <v>284</v>
          </cell>
          <cell r="J4">
            <v>532</v>
          </cell>
          <cell r="K4">
            <v>502</v>
          </cell>
          <cell r="L4">
            <v>501</v>
          </cell>
          <cell r="M4">
            <v>497</v>
          </cell>
          <cell r="N4">
            <v>379</v>
          </cell>
          <cell r="O4">
            <v>342</v>
          </cell>
          <cell r="P4">
            <v>460</v>
          </cell>
          <cell r="Q4">
            <v>389</v>
          </cell>
          <cell r="R4">
            <v>518</v>
          </cell>
          <cell r="S4">
            <v>542</v>
          </cell>
          <cell r="T4">
            <v>441</v>
          </cell>
          <cell r="U4">
            <v>422</v>
          </cell>
          <cell r="V4">
            <v>369</v>
          </cell>
          <cell r="W4">
            <v>533</v>
          </cell>
        </row>
        <row r="5">
          <cell r="A5" t="str">
            <v>조달금액(백만원)</v>
          </cell>
          <cell r="B5">
            <v>10401</v>
          </cell>
          <cell r="C5">
            <v>6658</v>
          </cell>
          <cell r="D5">
            <v>7971</v>
          </cell>
          <cell r="E5">
            <v>24581</v>
          </cell>
          <cell r="F5">
            <v>31619</v>
          </cell>
          <cell r="G5">
            <v>118588</v>
          </cell>
          <cell r="H5">
            <v>177490</v>
          </cell>
          <cell r="I5">
            <v>104531</v>
          </cell>
          <cell r="J5">
            <v>94282</v>
          </cell>
          <cell r="K5">
            <v>115421</v>
          </cell>
          <cell r="L5">
            <v>162789</v>
          </cell>
          <cell r="M5">
            <v>155653</v>
          </cell>
          <cell r="N5">
            <v>301605</v>
          </cell>
          <cell r="O5">
            <v>144238</v>
          </cell>
          <cell r="P5">
            <v>185910</v>
          </cell>
          <cell r="Q5">
            <v>82553</v>
          </cell>
          <cell r="R5">
            <v>144580</v>
          </cell>
          <cell r="S5">
            <v>85067</v>
          </cell>
          <cell r="T5">
            <v>84552</v>
          </cell>
          <cell r="U5">
            <v>112993.070246</v>
          </cell>
          <cell r="V5">
            <v>110987.254758</v>
          </cell>
          <cell r="W5">
            <v>204045.42755600001</v>
          </cell>
        </row>
      </sheetData>
      <sheetData sheetId="2">
        <row r="5">
          <cell r="B5">
            <v>77</v>
          </cell>
        </row>
      </sheetData>
      <sheetData sheetId="3">
        <row r="5">
          <cell r="B5">
            <v>48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</sheetNames>
    <sheetDataSet>
      <sheetData sheetId="0"/>
      <sheetData sheetId="1"/>
      <sheetData sheetId="2"/>
      <sheetData sheetId="3"/>
      <sheetData sheetId="4">
        <row r="2">
          <cell r="A2" t="str">
            <v>2011년도 석유공학분야 OLGA S/W 유지보수 용역</v>
          </cell>
          <cell r="B2" t="str">
            <v>석유공학실</v>
          </cell>
          <cell r="C2" t="str">
            <v>이원수</v>
          </cell>
        </row>
        <row r="3">
          <cell r="A3" t="str">
            <v>PEDSIS관련 소프트웨어 구매</v>
          </cell>
          <cell r="B3" t="str">
            <v>석유정보센터</v>
          </cell>
          <cell r="C3" t="str">
            <v>남상훈</v>
          </cell>
        </row>
        <row r="4">
          <cell r="A4" t="str">
            <v>윤리경영교육 콘텐츠 개발 및 운영 용역</v>
          </cell>
          <cell r="B4" t="str">
            <v>법무팀</v>
          </cell>
          <cell r="C4" t="str">
            <v>황민철</v>
          </cell>
        </row>
        <row r="5">
          <cell r="A5" t="str">
            <v>2011년 동해지사 제품탱크 보수공사</v>
          </cell>
          <cell r="B5" t="str">
            <v>석유비축처</v>
          </cell>
          <cell r="C5" t="str">
            <v>장정기</v>
          </cell>
        </row>
        <row r="6">
          <cell r="A6" t="str">
            <v>2011년도 동해지사 제품탱크 도장공사</v>
          </cell>
          <cell r="B6" t="str">
            <v>석유비축처</v>
          </cell>
          <cell r="C6" t="str">
            <v>장정기</v>
          </cell>
        </row>
        <row r="7">
          <cell r="A7" t="str">
            <v>2011년 ERP 유지보수 용역</v>
          </cell>
          <cell r="B7" t="str">
            <v>PI추진처</v>
          </cell>
          <cell r="C7" t="str">
            <v>김남철</v>
          </cell>
        </row>
        <row r="8">
          <cell r="A8" t="str">
            <v>곡성지사 제어밸브 구매(설치 포함)</v>
          </cell>
          <cell r="B8" t="str">
            <v>곡성지사</v>
          </cell>
          <cell r="C8" t="str">
            <v>강석무</v>
          </cell>
        </row>
        <row r="9">
          <cell r="A9" t="str">
            <v>2011년 동해지사 제품탱크 구조안전점검 비파괴검사 용역</v>
          </cell>
          <cell r="B9" t="str">
            <v>석유비축처</v>
          </cell>
          <cell r="C9" t="str">
            <v>장정기</v>
          </cell>
        </row>
        <row r="10">
          <cell r="A10" t="str">
            <v>서산 사업형 시설개선 공사 저압배전반 구매</v>
          </cell>
          <cell r="B10" t="str">
            <v>비축시설처</v>
          </cell>
          <cell r="C10" t="str">
            <v>장경탁</v>
          </cell>
        </row>
        <row r="11">
          <cell r="A11" t="str">
            <v>지하비축기지 수질분석용역</v>
          </cell>
          <cell r="B11" t="str">
            <v>석유비축처</v>
          </cell>
          <cell r="C11" t="str">
            <v>양승희</v>
          </cell>
        </row>
        <row r="12">
          <cell r="A12" t="str">
            <v>『ASIAN NOC CEO FORUM 2011』행사 기획 및 대행 용역</v>
          </cell>
          <cell r="B12" t="str">
            <v>E&amp;P계획처</v>
          </cell>
          <cell r="C12" t="str">
            <v>김종학</v>
          </cell>
        </row>
        <row r="13">
          <cell r="A13" t="str">
            <v>전시 적정 석유비축량 산정 용역</v>
          </cell>
          <cell r="B13" t="str">
            <v>석유비축처</v>
          </cell>
          <cell r="C13" t="str">
            <v>노용</v>
          </cell>
        </row>
        <row r="14">
          <cell r="A14" t="str">
            <v>석유정보시스템 서버 메모리 구매</v>
          </cell>
          <cell r="B14" t="str">
            <v>석유정보센터</v>
          </cell>
          <cell r="C14" t="str">
            <v>백종희</v>
          </cell>
        </row>
        <row r="15">
          <cell r="A15" t="str">
            <v>중질유 생산기법 연구[HARVEST사 HAYTER 중질유 자산에 대한 생산증진기법 연구(Ⅱ)] 용역</v>
          </cell>
          <cell r="B15" t="str">
            <v>석유공학실</v>
          </cell>
          <cell r="C15" t="str">
            <v>여명준</v>
          </cell>
        </row>
        <row r="16">
          <cell r="A16" t="str">
            <v>2011년 대한민국 녹색에너지 체험전 석유관 제작 운영 용역</v>
          </cell>
          <cell r="B16" t="str">
            <v>홍보팀</v>
          </cell>
          <cell r="C16" t="str">
            <v>김광식</v>
          </cell>
        </row>
        <row r="17">
          <cell r="A17" t="str">
            <v>곡성지사 소방펌프용 엔진구매(설치포함)</v>
          </cell>
          <cell r="B17" t="str">
            <v>곡성지사</v>
          </cell>
          <cell r="C17" t="str">
            <v>강석무</v>
          </cell>
        </row>
        <row r="18">
          <cell r="A18" t="str">
            <v>2011년도 울산지사 원유탱크 보수공사</v>
          </cell>
          <cell r="B18" t="str">
            <v>석유비축처</v>
          </cell>
          <cell r="C18" t="str">
            <v>이용재</v>
          </cell>
        </row>
        <row r="19">
          <cell r="A19" t="str">
            <v>울산지사 원유탱크 소화배관 교체공사</v>
          </cell>
          <cell r="B19" t="str">
            <v>석유비축처</v>
          </cell>
          <cell r="C19" t="str">
            <v>장정기</v>
          </cell>
        </row>
        <row r="20">
          <cell r="A20" t="str">
            <v>2011년 KNOC 사내 외국어교육 운영 용역</v>
          </cell>
          <cell r="B20" t="str">
            <v>기획조정실</v>
          </cell>
          <cell r="C20" t="str">
            <v>김영준</v>
          </cell>
        </row>
        <row r="21">
          <cell r="A21" t="str">
            <v>서산시설개선공사 관련 제어케이블 제조·구매</v>
          </cell>
          <cell r="B21" t="str">
            <v>비축시설처</v>
          </cell>
          <cell r="C21" t="str">
            <v>장경탁</v>
          </cell>
        </row>
        <row r="22">
          <cell r="A22" t="str">
            <v>이라크 육상자료를 이용한 장파장 속도모델구축 및 역시간 심도구조보정 연구</v>
          </cell>
          <cell r="B22" t="str">
            <v>석유탐사실</v>
          </cell>
          <cell r="C22" t="str">
            <v>고승원</v>
          </cell>
        </row>
        <row r="23">
          <cell r="A23" t="str">
            <v>재난대비 정보시스템 백업/복구체계 개선 H/W 및 S/W 구매(설치포함)</v>
          </cell>
          <cell r="B23" t="str">
            <v>PI추진처</v>
          </cell>
          <cell r="C23" t="str">
            <v>최지미</v>
          </cell>
        </row>
        <row r="24">
          <cell r="A24" t="str">
            <v>무정전 전원공급장치(UPS) 구매</v>
          </cell>
          <cell r="B24" t="str">
            <v>비축시설처</v>
          </cell>
          <cell r="C24" t="str">
            <v>이상윤</v>
          </cell>
        </row>
        <row r="25">
          <cell r="A25" t="str">
            <v>비축기지 지진가속도계측기 및 LOCAL MONITORING SERVER SYSTEM 구매(설치 포함)</v>
          </cell>
          <cell r="B25" t="str">
            <v>석유비축처</v>
          </cell>
          <cell r="C25" t="str">
            <v>김우석</v>
          </cell>
        </row>
        <row r="26">
          <cell r="A26" t="str">
            <v>데이터 마이닝 체계 및 SMART OFFICE 구축 용역</v>
          </cell>
          <cell r="B26" t="str">
            <v>PI추진처</v>
          </cell>
          <cell r="C26" t="str">
            <v>이준호</v>
          </cell>
        </row>
        <row r="27">
          <cell r="A27" t="str">
            <v>ALTIUS社 인수가액 배부 및 KAZ BV 연결재무제표 작성 용역</v>
          </cell>
          <cell r="B27" t="str">
            <v>재무처</v>
          </cell>
          <cell r="C27" t="str">
            <v>조명지</v>
          </cell>
        </row>
        <row r="28">
          <cell r="A28" t="str">
            <v>그룹웨어 이중화 서버의 성능분석을 위한 S/W 라이센스 추가구매</v>
          </cell>
          <cell r="B28" t="str">
            <v>PI추진처</v>
          </cell>
          <cell r="C28" t="str">
            <v>김희숙</v>
          </cell>
        </row>
        <row r="29">
          <cell r="A29" t="str">
            <v>2011년도 울산지사 원유탱크 도장공사</v>
          </cell>
          <cell r="B29" t="str">
            <v>석유비축처</v>
          </cell>
          <cell r="C29" t="str">
            <v>오지훈</v>
          </cell>
        </row>
        <row r="30">
          <cell r="A30" t="str">
            <v>기록관리시스템 구축 용역</v>
          </cell>
          <cell r="B30" t="str">
            <v>PI추진처</v>
          </cell>
          <cell r="C30" t="str">
            <v>이문규</v>
          </cell>
        </row>
        <row r="31">
          <cell r="A31" t="str">
            <v>통합 커뮤니케이션 구축 용역</v>
          </cell>
          <cell r="B31" t="str">
            <v>PI추진처</v>
          </cell>
          <cell r="C31" t="str">
            <v>김희숙</v>
          </cell>
        </row>
        <row r="32">
          <cell r="A32" t="str">
            <v>화상회의 시스템 이용자 확대관련 장비 구매</v>
          </cell>
          <cell r="B32" t="str">
            <v>PI추진처</v>
          </cell>
          <cell r="C32" t="str">
            <v>박동섭</v>
          </cell>
        </row>
        <row r="33">
          <cell r="A33" t="str">
            <v>2011년 울산지사 원유탱크 정기점검 비파괴검사 용역</v>
          </cell>
          <cell r="B33" t="str">
            <v>석유비축처</v>
          </cell>
          <cell r="C33" t="str">
            <v>오지훈</v>
          </cell>
        </row>
        <row r="34">
          <cell r="A34" t="str">
            <v>울산지사 외곽 방호감지설비 구매(설치포함)</v>
          </cell>
          <cell r="B34" t="str">
            <v>석유비축처</v>
          </cell>
          <cell r="C34" t="str">
            <v>김우석</v>
          </cell>
        </row>
        <row r="35">
          <cell r="A35" t="str">
            <v>ERP 시스템 E-러닝 과정 개발 및 위탁교육 운영 용역</v>
          </cell>
          <cell r="B35" t="str">
            <v>PI추진처</v>
          </cell>
          <cell r="C35" t="str">
            <v>김응국</v>
          </cell>
        </row>
        <row r="36">
          <cell r="A36" t="str">
            <v>국내대륙붕 동해 심해광구(6-1북부/8광구) 탐사사업 비운영권자 회계감사 용역</v>
          </cell>
          <cell r="B36" t="str">
            <v>아시아탐사처</v>
          </cell>
          <cell r="C36" t="str">
            <v>허관회</v>
          </cell>
        </row>
        <row r="37">
          <cell r="A37" t="str">
            <v>석유공학분야 신규 S/W(MEPO) 구매 및 S/W(OLGA) 추가모듈 구매</v>
          </cell>
          <cell r="B37" t="str">
            <v>석유공학실</v>
          </cell>
          <cell r="C37" t="str">
            <v>이원수</v>
          </cell>
        </row>
        <row r="38">
          <cell r="A38" t="str">
            <v>한국기준 국제석유제품 거래가격(FCKP) 도입 타당성 검증 및 사업추진방향 수립 용역</v>
          </cell>
          <cell r="B38" t="str">
            <v>석유정보센터</v>
          </cell>
          <cell r="C38" t="str">
            <v>임병윤</v>
          </cell>
        </row>
        <row r="39">
          <cell r="A39" t="str">
            <v>석유개발전산장비 GEO-X SERVER 및 관련 S/W구매</v>
          </cell>
          <cell r="B39" t="str">
            <v>석유탐사실</v>
          </cell>
          <cell r="C39" t="str">
            <v>최성호</v>
          </cell>
        </row>
        <row r="40">
          <cell r="A40" t="str">
            <v>용인지사 제품탱크 개조공사</v>
          </cell>
          <cell r="B40" t="str">
            <v>석유비축처</v>
          </cell>
          <cell r="C40" t="str">
            <v>장정기</v>
          </cell>
        </row>
        <row r="41">
          <cell r="A41" t="str">
            <v>오피넷 고도화 용역</v>
          </cell>
          <cell r="B41" t="str">
            <v>석유정보센터</v>
          </cell>
          <cell r="C41" t="str">
            <v>한승완</v>
          </cell>
        </row>
        <row r="42">
          <cell r="A42" t="str">
            <v>곡성지사 제품탱크 개방검사 및 개조공사</v>
          </cell>
          <cell r="B42" t="str">
            <v>석유비축처</v>
          </cell>
          <cell r="C42" t="str">
            <v>장정기</v>
          </cell>
        </row>
        <row r="43">
          <cell r="A43" t="str">
            <v>용인지사 제품탱크 도장공사</v>
          </cell>
          <cell r="B43" t="str">
            <v>석유비축처</v>
          </cell>
          <cell r="C43" t="str">
            <v>장정기</v>
          </cell>
        </row>
        <row r="44">
          <cell r="A44" t="str">
            <v>곡성지사 제품탱크 도장공사</v>
          </cell>
          <cell r="B44" t="str">
            <v>석유비축처</v>
          </cell>
          <cell r="C44" t="str">
            <v>장정기</v>
          </cell>
        </row>
        <row r="45">
          <cell r="A45" t="str">
            <v>2011년 한국석유공사 홍보영상물 제작 용역</v>
          </cell>
          <cell r="B45" t="str">
            <v>홍보팀</v>
          </cell>
          <cell r="C45" t="str">
            <v>김광식</v>
          </cell>
        </row>
        <row r="46">
          <cell r="A46" t="str">
            <v>내부감사 선진화 컨설팅 및 체계 구축 용역</v>
          </cell>
          <cell r="B46" t="str">
            <v>PI추진처</v>
          </cell>
          <cell r="C46" t="str">
            <v>이두용</v>
          </cell>
        </row>
        <row r="47">
          <cell r="A47" t="str">
            <v>한국석유공사 비축기지 에너지진단 용역</v>
          </cell>
          <cell r="B47" t="str">
            <v>리스크관리팀</v>
          </cell>
          <cell r="C47" t="str">
            <v>염지연</v>
          </cell>
        </row>
        <row r="48">
          <cell r="A48" t="str">
            <v>국제채 발행 및 MTN UPDATE 관련 회계용역</v>
          </cell>
          <cell r="B48" t="str">
            <v>재무처</v>
          </cell>
          <cell r="C48" t="str">
            <v>윤영주</v>
          </cell>
        </row>
        <row r="49">
          <cell r="A49" t="str">
            <v>석유개발 관련 대용량 스토리지 및 부대장비 구매</v>
          </cell>
          <cell r="B49" t="str">
            <v>기술계획실</v>
          </cell>
          <cell r="C49" t="str">
            <v>이기대</v>
          </cell>
        </row>
        <row r="50">
          <cell r="A50" t="str">
            <v>동해 심해 8광구 시추관련 안전대책 수립 용역</v>
          </cell>
          <cell r="B50" t="str">
            <v>아시아탐사처</v>
          </cell>
          <cell r="C50" t="str">
            <v>이양국</v>
          </cell>
        </row>
        <row r="51">
          <cell r="A51" t="str">
            <v>공사 비전 달성을 위한 친환경적 비축기지 운영 연구용역</v>
          </cell>
          <cell r="B51" t="str">
            <v>석유비축처</v>
          </cell>
          <cell r="C51" t="str">
            <v>박원우</v>
          </cell>
        </row>
        <row r="52">
          <cell r="A52" t="str">
            <v>시추선사업 추진 및 성장방안 수립 용역</v>
          </cell>
          <cell r="B52" t="str">
            <v>리그사업처</v>
          </cell>
          <cell r="C52" t="str">
            <v>정상구</v>
          </cell>
        </row>
        <row r="53">
          <cell r="A53" t="str">
            <v>2011년 신입직원 채용 대행 용역</v>
          </cell>
          <cell r="B53" t="str">
            <v>기획조정실</v>
          </cell>
          <cell r="C53" t="str">
            <v>정경덕</v>
          </cell>
        </row>
        <row r="54">
          <cell r="A54" t="str">
            <v>IT인프라 통합관제시스템 구축 용역</v>
          </cell>
          <cell r="B54" t="str">
            <v>PI추진처</v>
          </cell>
          <cell r="C54" t="str">
            <v>최지미</v>
          </cell>
        </row>
        <row r="55">
          <cell r="A55" t="str">
            <v>지하비축기지 지하수위 무선관측시스템 구매(설치포함)</v>
          </cell>
          <cell r="B55" t="str">
            <v>석유비축처</v>
          </cell>
          <cell r="C55" t="str">
            <v>양승희</v>
          </cell>
        </row>
        <row r="56">
          <cell r="A56" t="str">
            <v>한국석유공사 신사옥 건립공사</v>
          </cell>
          <cell r="B56" t="str">
            <v>신사옥건설전담반</v>
          </cell>
          <cell r="C56" t="str">
            <v>윤정훈</v>
          </cell>
        </row>
        <row r="57">
          <cell r="A57" t="str">
            <v>페루 8광구 비운영권자 회계감사 용역</v>
          </cell>
          <cell r="B57" t="str">
            <v>미주사업처</v>
          </cell>
          <cell r="C57" t="str">
            <v>정찬신</v>
          </cell>
        </row>
        <row r="58">
          <cell r="A58" t="str">
            <v>POST 'GREAT KNOC 3020' 성장전략 수립을 위한 글로벌 석유·가스기업 전략 연구 용역</v>
          </cell>
          <cell r="B58" t="str">
            <v>기획조정실</v>
          </cell>
          <cell r="C58" t="str">
            <v>정진현</v>
          </cell>
        </row>
        <row r="59">
          <cell r="A59" t="str">
            <v>한국석유공사 대형화 성과 및 향후 발전방안 연구 용역</v>
          </cell>
          <cell r="B59" t="str">
            <v>기획조정실</v>
          </cell>
          <cell r="C59" t="str">
            <v>정진현</v>
          </cell>
        </row>
        <row r="60">
          <cell r="A60" t="str">
            <v>2011년 WPC 세계총회 홍보관 제작 및 운영 용역</v>
          </cell>
          <cell r="B60" t="str">
            <v>홍보팀</v>
          </cell>
          <cell r="C60" t="str">
            <v>황자영</v>
          </cell>
        </row>
        <row r="61">
          <cell r="A61" t="str">
            <v>한국석유공사 신사옥 건립공사 책임감리용역</v>
          </cell>
          <cell r="B61" t="str">
            <v>신사옥건설전담반</v>
          </cell>
          <cell r="C61" t="str">
            <v>김세찬</v>
          </cell>
        </row>
        <row r="62">
          <cell r="A62" t="str">
            <v>비축기지 직관형 LED LAMP 구매</v>
          </cell>
          <cell r="B62" t="str">
            <v>석유비축처</v>
          </cell>
          <cell r="C62" t="str">
            <v>손경희</v>
          </cell>
        </row>
        <row r="63">
          <cell r="A63" t="str">
            <v>한국석유공사 신규 CI 개편 용역</v>
          </cell>
          <cell r="B63" t="str">
            <v>홍보팀</v>
          </cell>
          <cell r="C63" t="str">
            <v>조동훈</v>
          </cell>
        </row>
        <row r="64">
          <cell r="A64" t="str">
            <v>리포팅 패키지 개발 용역</v>
          </cell>
          <cell r="B64" t="str">
            <v>재무처</v>
          </cell>
          <cell r="C64" t="str">
            <v>윤영주</v>
          </cell>
        </row>
        <row r="65">
          <cell r="A65" t="str">
            <v>웹 사이트 보안성 강화 용역</v>
          </cell>
          <cell r="B65" t="str">
            <v>석유정보센터</v>
          </cell>
          <cell r="C65" t="str">
            <v>김영화</v>
          </cell>
        </row>
        <row r="66">
          <cell r="A66" t="str">
            <v>2011년 KNOC 신입직원과정 연수원 임차 용역</v>
          </cell>
          <cell r="B66" t="str">
            <v>기획조정실</v>
          </cell>
          <cell r="C66" t="str">
            <v>김영준</v>
          </cell>
        </row>
        <row r="67">
          <cell r="A67" t="str">
            <v>웹메일 시스템 업그레이드용 S/W 구매</v>
          </cell>
          <cell r="B67" t="str">
            <v>PI추진처</v>
          </cell>
          <cell r="C67" t="str">
            <v>이신권</v>
          </cell>
        </row>
        <row r="68">
          <cell r="A68" t="str">
            <v>2012년도 여수지사 해양시설 관리 용역</v>
          </cell>
          <cell r="B68" t="str">
            <v>석유비축처</v>
          </cell>
          <cell r="C68" t="str">
            <v>장정기</v>
          </cell>
        </row>
        <row r="69">
          <cell r="A69" t="str">
            <v>웹메일 이중화체계 구축 관련 장비 및 SW 구매</v>
          </cell>
          <cell r="B69" t="str">
            <v>PI추진처</v>
          </cell>
          <cell r="C69" t="str">
            <v>이신권</v>
          </cell>
        </row>
        <row r="70">
          <cell r="A70" t="str">
            <v>2012년 다가치시스템 유지보수 용역</v>
          </cell>
          <cell r="B70" t="str">
            <v>PI추진처</v>
          </cell>
          <cell r="C70" t="str">
            <v>이문규</v>
          </cell>
        </row>
        <row r="71">
          <cell r="A71" t="str">
            <v>2012년도 울산지사 부이관리용역</v>
          </cell>
          <cell r="B71" t="str">
            <v>울산지사</v>
          </cell>
          <cell r="C71" t="str">
            <v>오지훈</v>
          </cell>
        </row>
        <row r="72">
          <cell r="A72" t="str">
            <v>2012년도 PC 및 부대장비 유지보수 용역</v>
          </cell>
          <cell r="B72" t="str">
            <v>PI추진처</v>
          </cell>
          <cell r="C72" t="str">
            <v>이신권</v>
          </cell>
        </row>
        <row r="73">
          <cell r="A73" t="str">
            <v>2012년도 거제지사 해양시설 관리 용역</v>
          </cell>
          <cell r="B73" t="str">
            <v>석유비축처</v>
          </cell>
          <cell r="C73" t="str">
            <v>오지훈</v>
          </cell>
        </row>
        <row r="74">
          <cell r="A74" t="str">
            <v>2012년도 동해지사 위탁관리 용역</v>
          </cell>
          <cell r="B74" t="str">
            <v>석유비축처</v>
          </cell>
          <cell r="C74" t="str">
            <v>장정기</v>
          </cell>
        </row>
        <row r="75">
          <cell r="A75" t="str">
            <v>2012년도 서산지사 해양시설 관리 용역</v>
          </cell>
          <cell r="B75" t="str">
            <v>석유비축처</v>
          </cell>
          <cell r="C75" t="str">
            <v>장정기</v>
          </cell>
        </row>
        <row r="76">
          <cell r="A76" t="str">
            <v>전산장비 반출입통제 S/W 및 H/W 구매</v>
          </cell>
          <cell r="B76" t="str">
            <v>PI추진처</v>
          </cell>
          <cell r="C76" t="str">
            <v>최지미</v>
          </cell>
        </row>
        <row r="77">
          <cell r="A77" t="str">
            <v>인터넷 이중화 구성장비 구매</v>
          </cell>
          <cell r="B77" t="str">
            <v>PI추진처</v>
          </cell>
          <cell r="C77" t="str">
            <v>최지미</v>
          </cell>
        </row>
        <row r="78">
          <cell r="A78" t="str">
            <v>2012년도 그룹웨어 유지보수용역</v>
          </cell>
          <cell r="B78" t="str">
            <v>PI추진처</v>
          </cell>
          <cell r="C78" t="str">
            <v>김희숙</v>
          </cell>
        </row>
        <row r="79">
          <cell r="A79" t="str">
            <v>동해-1 가스전 보급선 운영 및 케이터링 용역</v>
          </cell>
          <cell r="B79" t="str">
            <v>가스전관리사무소</v>
          </cell>
          <cell r="C79" t="str">
            <v>이재형</v>
          </cell>
        </row>
        <row r="80">
          <cell r="A80" t="str">
            <v>2012년도 비축지사 경비용역</v>
          </cell>
          <cell r="B80" t="str">
            <v>비상계획실</v>
          </cell>
          <cell r="C80" t="str">
            <v>박호상</v>
          </cell>
        </row>
        <row r="81">
          <cell r="A81" t="str">
            <v>2012년도 한국석유공사 사보제작 용역</v>
          </cell>
          <cell r="B81" t="str">
            <v>홍보팀</v>
          </cell>
          <cell r="C81" t="str">
            <v>조동훈</v>
          </cell>
        </row>
        <row r="82">
          <cell r="A82" t="str">
            <v>2012년도 인터넷 가속서비스 제공 용역</v>
          </cell>
          <cell r="B82" t="str">
            <v>PI추진처</v>
          </cell>
          <cell r="C82" t="str">
            <v>박동섭</v>
          </cell>
        </row>
        <row r="83">
          <cell r="A83" t="str">
            <v>2012년도 전산장비 통합유지보수 용역</v>
          </cell>
          <cell r="B83" t="str">
            <v>PI추진처</v>
          </cell>
          <cell r="C83" t="str">
            <v>최지미</v>
          </cell>
        </row>
        <row r="84">
          <cell r="A84" t="str">
            <v>2012년도 본사 사옥 청소 용역</v>
          </cell>
          <cell r="B84" t="str">
            <v>비상계획실</v>
          </cell>
          <cell r="C84" t="str">
            <v>안승업</v>
          </cell>
        </row>
        <row r="85">
          <cell r="A85" t="str">
            <v>2012년 본사 경비용역</v>
          </cell>
          <cell r="B85" t="str">
            <v>비상계획실</v>
          </cell>
          <cell r="C85" t="str">
            <v>박호상</v>
          </cell>
        </row>
        <row r="86">
          <cell r="A86" t="str">
            <v>석유개발 교육용 전산장비(노트북) 구매</v>
          </cell>
          <cell r="B86" t="str">
            <v>기술계획실</v>
          </cell>
          <cell r="C86" t="str">
            <v>정현진</v>
          </cell>
        </row>
        <row r="87">
          <cell r="A87" t="str">
            <v>OPINET 지도 서비스 제공 용역</v>
          </cell>
          <cell r="B87" t="str">
            <v>석유정보센터</v>
          </cell>
          <cell r="C87" t="str">
            <v>한승완</v>
          </cell>
        </row>
        <row r="88">
          <cell r="A88" t="str">
            <v>한국석유공사 신사옥 건립 정보통신공사</v>
          </cell>
          <cell r="B88" t="str">
            <v>신사옥건설전담반</v>
          </cell>
          <cell r="C88" t="str">
            <v>김세찬</v>
          </cell>
        </row>
        <row r="89">
          <cell r="A89" t="str">
            <v>한국석유공사 신사옥 건립 전기공사</v>
          </cell>
          <cell r="B89" t="str">
            <v>신사옥건설전담반</v>
          </cell>
          <cell r="C89" t="str">
            <v>김세찬</v>
          </cell>
        </row>
        <row r="90">
          <cell r="A90" t="str">
            <v>전산장비 워크스테이션 구매</v>
          </cell>
          <cell r="B90" t="str">
            <v>아시아탐사처</v>
          </cell>
          <cell r="C90" t="str">
            <v>이준호</v>
          </cell>
        </row>
        <row r="91">
          <cell r="A91" t="str">
            <v>지식경영시스템(GCOP및다가치) 고도화 용역</v>
          </cell>
          <cell r="B91" t="str">
            <v>E&amp;P성장추진단</v>
          </cell>
          <cell r="C91" t="str">
            <v>신동욱</v>
          </cell>
        </row>
        <row r="92">
          <cell r="A92" t="str">
            <v>2012년 대한민국 녹색에너지 체험전 석유관 제작 운영 용역</v>
          </cell>
          <cell r="B92" t="str">
            <v>홍보팀</v>
          </cell>
          <cell r="C92" t="str">
            <v>김광식</v>
          </cell>
        </row>
        <row r="93">
          <cell r="A93" t="str">
            <v>2012년도 울산지사 원유탱크 보수공사</v>
          </cell>
          <cell r="B93" t="str">
            <v>석유비축처</v>
          </cell>
          <cell r="C93" t="str">
            <v>오지훈</v>
          </cell>
        </row>
        <row r="94">
          <cell r="A94" t="str">
            <v>2012년도 ERP 운영 및 유지보수 용역</v>
          </cell>
          <cell r="B94" t="str">
            <v>PI추진처</v>
          </cell>
          <cell r="C94" t="str">
            <v>양익호</v>
          </cell>
        </row>
        <row r="95">
          <cell r="A95" t="str">
            <v>용인지사 환경개선사업</v>
          </cell>
          <cell r="B95" t="str">
            <v>석유비축처</v>
          </cell>
          <cell r="C95" t="str">
            <v>박원우</v>
          </cell>
        </row>
        <row r="96">
          <cell r="A96" t="str">
            <v>2012년도 울산지사 원유탱크 정기점검 비파괴검사용역</v>
          </cell>
          <cell r="B96" t="str">
            <v>석유비축처</v>
          </cell>
          <cell r="C96" t="str">
            <v>오지훈</v>
          </cell>
        </row>
        <row r="97">
          <cell r="A97" t="str">
            <v>석유공학 S/W OLGA 신규구매 및 연간 유지보수 용역</v>
          </cell>
          <cell r="B97" t="str">
            <v>기술계획실</v>
          </cell>
          <cell r="C97" t="str">
            <v>이기대</v>
          </cell>
        </row>
        <row r="98">
          <cell r="A98" t="str">
            <v>2012년도 울산지사 원유탱크 도장공사</v>
          </cell>
          <cell r="B98" t="str">
            <v>석유비축처</v>
          </cell>
          <cell r="C98" t="str">
            <v>오지훈</v>
          </cell>
        </row>
        <row r="99">
          <cell r="A99" t="str">
            <v>PARADIGM S/W용 워크스테이션 구매</v>
          </cell>
          <cell r="B99" t="str">
            <v>연구개발실</v>
          </cell>
          <cell r="C99" t="str">
            <v>이기대</v>
          </cell>
        </row>
        <row r="100">
          <cell r="A100" t="str">
            <v>오일샌드 생산기법 연구 - WEDGE WELLS 공법을 활용한 SAGD 사후 증산 기법 연구 용역</v>
          </cell>
          <cell r="B100" t="str">
            <v>석유공학실</v>
          </cell>
          <cell r="C100" t="str">
            <v>송철환</v>
          </cell>
        </row>
        <row r="101">
          <cell r="A101" t="str">
            <v>울산지사 원유탱크 폼 소화시스템 개선공사</v>
          </cell>
          <cell r="B101" t="str">
            <v>석유비축처</v>
          </cell>
          <cell r="C101" t="str">
            <v>김종관</v>
          </cell>
        </row>
        <row r="102">
          <cell r="A102" t="str">
            <v>WAS 소프트웨어 구매</v>
          </cell>
          <cell r="B102" t="str">
            <v>PI추진처</v>
          </cell>
          <cell r="C102" t="str">
            <v>김남철</v>
          </cell>
        </row>
        <row r="103">
          <cell r="A103" t="str">
            <v>2012년도 공사 사내방송(오디오) 제작 용역</v>
          </cell>
          <cell r="B103" t="str">
            <v>홍보팀</v>
          </cell>
          <cell r="C103" t="str">
            <v>김광식</v>
          </cell>
        </row>
        <row r="104">
          <cell r="A104" t="str">
            <v>2011년도 애뉴얼리포트 제작 용역</v>
          </cell>
          <cell r="B104" t="str">
            <v>홍보팀</v>
          </cell>
          <cell r="C104" t="str">
            <v>황자영</v>
          </cell>
        </row>
        <row r="105">
          <cell r="A105" t="str">
            <v>국제채 발행관련 회계용역</v>
          </cell>
          <cell r="B105" t="str">
            <v>재무처</v>
          </cell>
          <cell r="C105" t="str">
            <v>윤영주</v>
          </cell>
        </row>
        <row r="106">
          <cell r="A106" t="str">
            <v>신사옥 건립공사 건설폐기물처리용역</v>
          </cell>
          <cell r="B106" t="str">
            <v>비축시설처</v>
          </cell>
          <cell r="C106" t="str">
            <v>손준택</v>
          </cell>
        </row>
        <row r="107">
          <cell r="A107" t="str">
            <v>알뜰주유소 설치 설계 용역</v>
          </cell>
          <cell r="B107" t="str">
            <v>비축시설처</v>
          </cell>
          <cell r="C107" t="str">
            <v>이연규</v>
          </cell>
        </row>
        <row r="108">
          <cell r="A108" t="str">
            <v>2012년도 서산지사 원유 및 제품탱크 보수공사</v>
          </cell>
          <cell r="B108" t="str">
            <v>석유비축처</v>
          </cell>
          <cell r="C108" t="str">
            <v>오지훈</v>
          </cell>
        </row>
        <row r="109">
          <cell r="A109" t="str">
            <v>석유공학용 유체특성화 S/W(PVTLAB) 추가모듈 구매</v>
          </cell>
          <cell r="B109" t="str">
            <v>기술계획실</v>
          </cell>
          <cell r="C109" t="str">
            <v>이기대</v>
          </cell>
        </row>
        <row r="110">
          <cell r="A110" t="str">
            <v>2012년도 서산지사 원유 및 제품탱크 도장공사</v>
          </cell>
          <cell r="B110" t="str">
            <v>석유비축처</v>
          </cell>
          <cell r="C110" t="str">
            <v>오지훈</v>
          </cell>
        </row>
        <row r="111">
          <cell r="A111" t="str">
            <v>"MADE IN KOREA 2012" KNOC 홍보관 제작 및 운영 용역</v>
          </cell>
          <cell r="B111" t="str">
            <v>홍보팀</v>
          </cell>
          <cell r="C111" t="str">
            <v>조동훈</v>
          </cell>
        </row>
        <row r="112">
          <cell r="A112" t="str">
            <v>개인정보 보호체계 구축을 위한 소프트웨어 구매</v>
          </cell>
          <cell r="B112" t="str">
            <v>PI추진처</v>
          </cell>
          <cell r="C112" t="str">
            <v>김희숙</v>
          </cell>
        </row>
        <row r="113">
          <cell r="A113" t="str">
            <v>비축시설 내진성능평가 용역</v>
          </cell>
          <cell r="B113" t="str">
            <v>석유비축처</v>
          </cell>
          <cell r="C113" t="str">
            <v>이주현</v>
          </cell>
        </row>
        <row r="114">
          <cell r="A114" t="str">
            <v>석유공사 대형화 성과분석 연구용역</v>
          </cell>
          <cell r="B114" t="str">
            <v>기획조정실</v>
          </cell>
          <cell r="C114" t="str">
            <v>이성훈</v>
          </cell>
        </row>
        <row r="115">
          <cell r="A115" t="str">
            <v>카자흐스탄 EGIZKARA광구 비운영권자 회계감사 용역</v>
          </cell>
          <cell r="B115" t="str">
            <v>아시아사업처</v>
          </cell>
          <cell r="C115" t="str">
            <v>이상렬</v>
          </cell>
        </row>
        <row r="116">
          <cell r="A116" t="str">
            <v>2012년도 서산지사 원유 및 제품탱크 비파괴검사 용역</v>
          </cell>
          <cell r="B116" t="str">
            <v>석유비축처</v>
          </cell>
          <cell r="C116" t="str">
            <v>오지훈</v>
          </cell>
        </row>
        <row r="117">
          <cell r="A117" t="str">
            <v>2012년도 지하비축기지 수질분석 용역</v>
          </cell>
          <cell r="B117" t="str">
            <v>석유비축처</v>
          </cell>
          <cell r="C117" t="str">
            <v>양승희</v>
          </cell>
        </row>
        <row r="118">
          <cell r="A118" t="str">
            <v>공정안전관리 시스템 구축 용역</v>
          </cell>
          <cell r="B118" t="str">
            <v>PI추진처</v>
          </cell>
          <cell r="C118" t="str">
            <v>김남철</v>
          </cell>
        </row>
        <row r="119">
          <cell r="A119" t="str">
            <v>신사옥 레미콘 구매</v>
          </cell>
          <cell r="B119" t="str">
            <v>비축시설처</v>
          </cell>
          <cell r="C119" t="str">
            <v>손준택</v>
          </cell>
        </row>
        <row r="120">
          <cell r="A120" t="str">
            <v>2012년도 지속가능경영 보고서 작성 발간 및 제3자 검증용역</v>
          </cell>
          <cell r="B120" t="str">
            <v>법무팀</v>
          </cell>
          <cell r="C120" t="str">
            <v>황민철</v>
          </cell>
        </row>
        <row r="121">
          <cell r="A121" t="str">
            <v>시설출입자 관리시스템 확대구축용 S/W 구매</v>
          </cell>
          <cell r="B121" t="str">
            <v>PI추진처</v>
          </cell>
          <cell r="C121" t="str">
            <v>김희숙</v>
          </cell>
        </row>
        <row r="122">
          <cell r="A122" t="str">
            <v>2012년도 집체교육을 위한 연수원 임차 용역</v>
          </cell>
          <cell r="B122" t="str">
            <v>기획조정실</v>
          </cell>
          <cell r="C122" t="str">
            <v>이종협</v>
          </cell>
        </row>
        <row r="123">
          <cell r="A123" t="str">
            <v>KOTIS 시스템 개선 구축 용역</v>
          </cell>
          <cell r="B123" t="str">
            <v>기술계획실</v>
          </cell>
          <cell r="C123" t="str">
            <v>이기대</v>
          </cell>
        </row>
        <row r="124">
          <cell r="A124" t="str">
            <v>알뜰주유소 통합정보시스템 구축 용역</v>
          </cell>
          <cell r="B124" t="str">
            <v>PI추진처</v>
          </cell>
          <cell r="C124" t="str">
            <v>배문경</v>
          </cell>
        </row>
        <row r="125">
          <cell r="A125" t="str">
            <v>2012년도 전화외국어과정 운영 용역</v>
          </cell>
          <cell r="B125" t="str">
            <v>기획조정실</v>
          </cell>
          <cell r="C125" t="str">
            <v>김영준</v>
          </cell>
        </row>
        <row r="126">
          <cell r="A126" t="str">
            <v>여수 지하비축기지 이중관측공(U1G25D, 36D) 보수공사</v>
          </cell>
          <cell r="B126" t="str">
            <v>석유비축처</v>
          </cell>
          <cell r="C126" t="str">
            <v>박원우</v>
          </cell>
        </row>
        <row r="127">
          <cell r="A127" t="str">
            <v>신재생에너지 발전설비 구축공사 설계 용역</v>
          </cell>
          <cell r="B127" t="str">
            <v>석유비축처</v>
          </cell>
          <cell r="C127" t="str">
            <v>이주현</v>
          </cell>
        </row>
        <row r="128">
          <cell r="A128" t="str">
            <v>국내대륙붕 동해 심해광구(6-1북부/8광구) 탐사사업 비운영권자 회계감사 용역</v>
          </cell>
          <cell r="B128" t="str">
            <v>아시아탐사처</v>
          </cell>
          <cell r="C128" t="str">
            <v>이지은</v>
          </cell>
        </row>
        <row r="129">
          <cell r="A129" t="str">
            <v>이라크 자그로스 지역 탄산염암 순차층서 해석 자문 용역</v>
          </cell>
          <cell r="B129" t="str">
            <v>석유탐사실</v>
          </cell>
          <cell r="C129" t="str">
            <v>김대석</v>
          </cell>
        </row>
        <row r="130">
          <cell r="A130" t="str">
            <v>2012년도 온라인 이러닝과정 운영용역</v>
          </cell>
          <cell r="B130" t="str">
            <v>기획조정실</v>
          </cell>
          <cell r="C130" t="str">
            <v>김영준</v>
          </cell>
        </row>
        <row r="131">
          <cell r="A131" t="str">
            <v>2012년도 KNOC 사내상주영어운영 용역</v>
          </cell>
          <cell r="B131" t="str">
            <v>기획조정실</v>
          </cell>
          <cell r="C131" t="str">
            <v>허민지</v>
          </cell>
        </row>
        <row r="132">
          <cell r="A132" t="str">
            <v>비축기지 지진가속도계측기 구매 설치</v>
          </cell>
          <cell r="B132" t="str">
            <v>석유비축처</v>
          </cell>
          <cell r="C132" t="str">
            <v>김우석</v>
          </cell>
        </row>
        <row r="133">
          <cell r="A133" t="str">
            <v>ERP시스템 E-러닝 교육과정 확대개발 용역</v>
          </cell>
          <cell r="B133" t="str">
            <v>PI추진처</v>
          </cell>
          <cell r="C133" t="str">
            <v>김동후</v>
          </cell>
        </row>
        <row r="134">
          <cell r="A134" t="str">
            <v>개인정보 보호체계 구축용 서버 구매</v>
          </cell>
          <cell r="B134" t="str">
            <v>PI추진처</v>
          </cell>
          <cell r="C134" t="str">
            <v>최지미</v>
          </cell>
        </row>
        <row r="135">
          <cell r="A135" t="str">
            <v>2012년도 여수지사 원유탱크 보수공사</v>
          </cell>
          <cell r="B135" t="str">
            <v>석유비축처</v>
          </cell>
          <cell r="C135" t="str">
            <v>이용재</v>
          </cell>
        </row>
        <row r="136">
          <cell r="A136" t="str">
            <v>평택 알뜰주유소 공급용 저장시설 건설공사 설계 용역</v>
          </cell>
          <cell r="B136" t="str">
            <v>비축시설처</v>
          </cell>
          <cell r="C136" t="str">
            <v>장경탁</v>
          </cell>
        </row>
        <row r="137">
          <cell r="A137" t="str">
            <v>개인정보 DB 암호화 S/W 구매 및 구축</v>
          </cell>
          <cell r="B137" t="str">
            <v>PI추진처</v>
          </cell>
          <cell r="C137" t="str">
            <v>김희숙</v>
          </cell>
        </row>
        <row r="138">
          <cell r="A138" t="str">
            <v>석유공사 2단계 육성방안 타당성 분석 용역</v>
          </cell>
          <cell r="B138" t="str">
            <v>기획조정실</v>
          </cell>
          <cell r="C138" t="str">
            <v>이성훈</v>
          </cell>
        </row>
        <row r="139">
          <cell r="A139" t="str">
            <v>경영계획 및 시뮬레이션 기능 고도화 용역</v>
          </cell>
          <cell r="B139" t="str">
            <v>PI추진처</v>
          </cell>
          <cell r="C139" t="str">
            <v>박근배</v>
          </cell>
        </row>
        <row r="140">
          <cell r="A140" t="str">
            <v>SAP ERP를 이용한 비축유관리(IS-OIL)시스템 확대개발 용역</v>
          </cell>
          <cell r="B140" t="str">
            <v>PI추진처</v>
          </cell>
          <cell r="C140" t="str">
            <v>김남철</v>
          </cell>
        </row>
        <row r="141">
          <cell r="A141" t="str">
            <v>동해-1 가스전 해저시설 잠수정조사 용역</v>
          </cell>
          <cell r="B141" t="str">
            <v>가스전관리사무소</v>
          </cell>
          <cell r="C141" t="str">
            <v>지수근</v>
          </cell>
        </row>
        <row r="142">
          <cell r="A142" t="str">
            <v>보수체계 개선에 관한 연구 및 직무 분석·평가 용역</v>
          </cell>
          <cell r="B142" t="str">
            <v>경영지원처</v>
          </cell>
          <cell r="C142" t="str">
            <v>최범진</v>
          </cell>
        </row>
        <row r="143">
          <cell r="A143" t="str">
            <v>2012년도 여수지사 원유탱크 도장공사</v>
          </cell>
          <cell r="B143" t="str">
            <v>석유비축처</v>
          </cell>
          <cell r="C143" t="str">
            <v>이용재</v>
          </cell>
        </row>
        <row r="144">
          <cell r="A144" t="str">
            <v>신규 CI 국제상표 등록 용역</v>
          </cell>
          <cell r="B144" t="str">
            <v>기획조정실</v>
          </cell>
          <cell r="C144" t="str">
            <v>오경진</v>
          </cell>
        </row>
        <row r="145">
          <cell r="A145" t="str">
            <v>석유공학용 전산장비 구매</v>
          </cell>
          <cell r="B145" t="str">
            <v>기술기획실</v>
          </cell>
          <cell r="C145" t="str">
            <v>이기대</v>
          </cell>
        </row>
        <row r="146">
          <cell r="A146" t="str">
            <v>페트로넷 모바일 서비스 구축 용역</v>
          </cell>
          <cell r="B146" t="str">
            <v>석유정보센터</v>
          </cell>
          <cell r="C146" t="str">
            <v>김영화</v>
          </cell>
        </row>
        <row r="147">
          <cell r="A147" t="str">
            <v>2012년도 여수지사 원유탱크 비파괴검사 용역</v>
          </cell>
          <cell r="B147" t="str">
            <v>석유비축처</v>
          </cell>
          <cell r="C147" t="str">
            <v>이용재</v>
          </cell>
        </row>
        <row r="148">
          <cell r="A148" t="str">
            <v>일반용 소프트웨어 구매</v>
          </cell>
          <cell r="B148" t="str">
            <v>PI추진처</v>
          </cell>
          <cell r="C148" t="str">
            <v>이신권</v>
          </cell>
        </row>
        <row r="149">
          <cell r="A149" t="str">
            <v>ERP시스템 확대구축(2종) 감리 용역</v>
          </cell>
          <cell r="B149" t="str">
            <v>PI추진처</v>
          </cell>
          <cell r="C149" t="str">
            <v>김남철</v>
          </cell>
        </row>
        <row r="150">
          <cell r="A150" t="str">
            <v>한국석유공사 성과지표 개선용역</v>
          </cell>
          <cell r="B150" t="str">
            <v>기획조정실</v>
          </cell>
          <cell r="C150" t="str">
            <v>하지선</v>
          </cell>
        </row>
        <row r="151">
          <cell r="A151" t="str">
            <v>알뜰주유소 통합정보시스템 구축용 소프트웨어 구매</v>
          </cell>
          <cell r="B151" t="str">
            <v>PI추진처</v>
          </cell>
          <cell r="C151" t="str">
            <v>이신권</v>
          </cell>
        </row>
        <row r="152">
          <cell r="A152" t="str">
            <v>쿠르드 SANGAW NORTH 광구 비운영권자 회계감사 용역</v>
          </cell>
          <cell r="B152" t="str">
            <v>아시아사업처</v>
          </cell>
          <cell r="C152" t="str">
            <v>황성훈</v>
          </cell>
        </row>
        <row r="153">
          <cell r="A153" t="str">
            <v>통합보안관리시스템 구축용 하드웨어 구매</v>
          </cell>
          <cell r="B153" t="str">
            <v>PI추진처</v>
          </cell>
          <cell r="C153" t="str">
            <v>최지미</v>
          </cell>
        </row>
        <row r="154">
          <cell r="A154" t="str">
            <v>중소기업지원 동반성장 전략 및 실행방안 수립용역</v>
          </cell>
          <cell r="B154" t="str">
            <v>총무관리처</v>
          </cell>
          <cell r="C154" t="str">
            <v>임동용</v>
          </cell>
        </row>
        <row r="155">
          <cell r="A155" t="str">
            <v>거제기지 입출하부두 운영시 사후환경조사 용역</v>
          </cell>
          <cell r="B155" t="str">
            <v>석유비축처</v>
          </cell>
          <cell r="C155" t="str">
            <v>이주현</v>
          </cell>
        </row>
        <row r="156">
          <cell r="A156" t="str">
            <v>비축기지 직관형 LED LAMP 구매</v>
          </cell>
          <cell r="B156" t="str">
            <v>석유비축처</v>
          </cell>
          <cell r="C156" t="str">
            <v>손경희</v>
          </cell>
        </row>
        <row r="157">
          <cell r="A157" t="str">
            <v>통합보안관리시스템(ESM) 구축을 위한 소프트웨어 구매</v>
          </cell>
          <cell r="B157" t="str">
            <v>PI추진처</v>
          </cell>
          <cell r="C157" t="str">
            <v>최지미</v>
          </cell>
        </row>
        <row r="158">
          <cell r="A158" t="str">
            <v>MTN PROGRAM UPDATE 관련 회계 용역</v>
          </cell>
          <cell r="B158" t="str">
            <v>재무처</v>
          </cell>
          <cell r="C158" t="str">
            <v>윤영주</v>
          </cell>
        </row>
        <row r="159">
          <cell r="A159" t="str">
            <v>2013년 공사 업무수첩 및 포켓수첩 제작 용역</v>
          </cell>
          <cell r="B159" t="str">
            <v>홍보팀</v>
          </cell>
          <cell r="C159" t="str">
            <v>김광식</v>
          </cell>
        </row>
        <row r="160">
          <cell r="A160" t="str">
            <v>인사제도 보완을 위한 연구 용역</v>
          </cell>
          <cell r="B160" t="str">
            <v>기획조정실</v>
          </cell>
          <cell r="C160" t="str">
            <v>신재영</v>
          </cell>
        </row>
        <row r="161">
          <cell r="A161" t="str">
            <v>한국석유공사 직원사택 건립공사 설계용역</v>
          </cell>
          <cell r="B161" t="str">
            <v>비축시설처</v>
          </cell>
          <cell r="C161" t="str">
            <v>손준택</v>
          </cell>
        </row>
        <row r="162">
          <cell r="A162" t="str">
            <v>열조용 LPG 공급대행 수수료율 재산정 연구용역</v>
          </cell>
          <cell r="B162" t="str">
            <v>석유사업처</v>
          </cell>
          <cell r="C162" t="str">
            <v>김상근</v>
          </cell>
        </row>
        <row r="163">
          <cell r="A163" t="str">
            <v>스토리지 및 백업장비 증설관련 장비 구매</v>
          </cell>
          <cell r="B163" t="str">
            <v>기술계획실</v>
          </cell>
          <cell r="C163" t="str">
            <v>정현우</v>
          </cell>
        </row>
        <row r="164">
          <cell r="A164" t="str">
            <v>리비아 엘리펀트 제8차 비운영권자 회계감사 용역</v>
          </cell>
          <cell r="B164" t="str">
            <v>유럽아프리카사업처</v>
          </cell>
          <cell r="C164" t="str">
            <v>오진훈</v>
          </cell>
        </row>
        <row r="165">
          <cell r="A165" t="str">
            <v>신사옥 지급자재용 열교환기 제조 구매</v>
          </cell>
          <cell r="B165" t="str">
            <v>비축시설처</v>
          </cell>
          <cell r="C165" t="str">
            <v>양용철</v>
          </cell>
        </row>
        <row r="166">
          <cell r="A166" t="str">
            <v>울산지사 악취방지시설 설치공사</v>
          </cell>
          <cell r="B166" t="str">
            <v>석유비축처</v>
          </cell>
          <cell r="C166" t="str">
            <v>이용재</v>
          </cell>
        </row>
        <row r="167">
          <cell r="A167" t="str">
            <v>2013년 한국석유공사 홍보영상 제작 용역</v>
          </cell>
          <cell r="B167" t="str">
            <v>홍보팀</v>
          </cell>
          <cell r="C167" t="str">
            <v>황자영</v>
          </cell>
        </row>
        <row r="168">
          <cell r="A168" t="str">
            <v>동해-1 가스전 운영관련 헬리콥터 용역</v>
          </cell>
          <cell r="B168" t="str">
            <v>가스전관리사무소</v>
          </cell>
          <cell r="C168" t="str">
            <v>박민석</v>
          </cell>
        </row>
        <row r="169">
          <cell r="A169" t="str">
            <v>SAS BI 소프트웨어 유지보수 용역</v>
          </cell>
          <cell r="B169" t="str">
            <v>석유정보센터</v>
          </cell>
          <cell r="C169" t="str">
            <v>박종일</v>
          </cell>
        </row>
        <row r="170">
          <cell r="A170" t="str">
            <v>여수지사 악취방지시설 설치공사</v>
          </cell>
          <cell r="B170" t="str">
            <v>석유비축처</v>
          </cell>
          <cell r="C170" t="str">
            <v>이용재</v>
          </cell>
        </row>
        <row r="171">
          <cell r="A171" t="str">
            <v>직장보육시설 확장 공사</v>
          </cell>
          <cell r="B171" t="str">
            <v>인재경영처</v>
          </cell>
          <cell r="C171" t="str">
            <v>이낙규</v>
          </cell>
        </row>
        <row r="172">
          <cell r="A172" t="str">
            <v>IT 인프라 보강용 하드웨어 및 소프트웨어 구매</v>
          </cell>
          <cell r="B172" t="str">
            <v>ICT 추진처</v>
          </cell>
          <cell r="C172" t="str">
            <v>최지미</v>
          </cell>
        </row>
        <row r="173">
          <cell r="A173" t="str">
            <v>쿠르드 QUSH TAPPA 광구 및 SANGAW SOUTH광구 에특융자 관련 회계감사 용역</v>
          </cell>
          <cell r="B173" t="str">
            <v>탐사사업처</v>
          </cell>
          <cell r="C173" t="str">
            <v>여규훈</v>
          </cell>
        </row>
        <row r="174">
          <cell r="A174" t="str">
            <v>2013년도 인터넷 가속서비스 제공 용역</v>
          </cell>
          <cell r="B174" t="str">
            <v>ICT 추진처</v>
          </cell>
          <cell r="C174" t="str">
            <v>최지미</v>
          </cell>
        </row>
        <row r="175">
          <cell r="A175" t="str">
            <v>석유정보시스템 H/W 구매</v>
          </cell>
          <cell r="B175" t="str">
            <v>석유정보센터</v>
          </cell>
          <cell r="C175" t="str">
            <v>백종희</v>
          </cell>
        </row>
        <row r="176">
          <cell r="A176" t="str">
            <v>신사옥 건립공사 지급자재용 원심펌프 구매</v>
          </cell>
          <cell r="B176" t="str">
            <v>비축시설처</v>
          </cell>
          <cell r="C176" t="str">
            <v>양용철</v>
          </cell>
        </row>
        <row r="177">
          <cell r="A177" t="str">
            <v>한국석유공사 영상업무 촬영보조 및 편집용역</v>
          </cell>
          <cell r="B177" t="str">
            <v>홍보팀</v>
          </cell>
          <cell r="C177" t="str">
            <v>황자영</v>
          </cell>
        </row>
        <row r="178">
          <cell r="A178" t="str">
            <v>2013년도 그룹웨어 유지보수 용역</v>
          </cell>
          <cell r="B178" t="str">
            <v>ICT 추진처</v>
          </cell>
          <cell r="C178" t="str">
            <v>이문규</v>
          </cell>
        </row>
        <row r="179">
          <cell r="A179" t="str">
            <v>재무위험관리 고도화 컨설팅 용역</v>
          </cell>
          <cell r="B179" t="str">
            <v>리스크관리팀</v>
          </cell>
          <cell r="C179" t="str">
            <v>최인창</v>
          </cell>
        </row>
        <row r="180">
          <cell r="A180" t="str">
            <v>2013년도 한국석유공사 사내방송 제작 용역</v>
          </cell>
          <cell r="B180" t="str">
            <v>홍보팀</v>
          </cell>
          <cell r="C180" t="str">
            <v>김광식</v>
          </cell>
        </row>
        <row r="181">
          <cell r="A181" t="str">
            <v>동해-1 가스전 보급선 운영 및 케이터링 용역</v>
          </cell>
          <cell r="B181" t="str">
            <v>가스전관리사무소</v>
          </cell>
          <cell r="C181" t="str">
            <v>이재형</v>
          </cell>
        </row>
        <row r="182">
          <cell r="A182" t="str">
            <v>2013년도 본사 사옥 청소 용역</v>
          </cell>
          <cell r="B182" t="str">
            <v>비상계획실</v>
          </cell>
          <cell r="C182" t="str">
            <v>황권동</v>
          </cell>
        </row>
        <row r="183">
          <cell r="A183" t="str">
            <v>2013년도 본사 경비용역</v>
          </cell>
          <cell r="B183" t="str">
            <v>비상계획실</v>
          </cell>
          <cell r="C183" t="str">
            <v>박호상</v>
          </cell>
        </row>
        <row r="184">
          <cell r="A184" t="str">
            <v>2013년도 여수지사 해양시설 관리 용역</v>
          </cell>
          <cell r="B184" t="str">
            <v>석유비축처</v>
          </cell>
          <cell r="C184" t="str">
            <v>이용재</v>
          </cell>
        </row>
        <row r="185">
          <cell r="A185" t="str">
            <v>2013년도 비축지사 경비용역</v>
          </cell>
          <cell r="B185" t="str">
            <v>비상계획실</v>
          </cell>
          <cell r="C185" t="str">
            <v>박호상</v>
          </cell>
        </row>
        <row r="186">
          <cell r="A186" t="str">
            <v>2013년도 서산지사 해양시설관리용역</v>
          </cell>
          <cell r="B186" t="str">
            <v>석유비축처</v>
          </cell>
          <cell r="C186" t="str">
            <v>이용재</v>
          </cell>
        </row>
        <row r="187">
          <cell r="A187" t="str">
            <v>2013년 울산지사 해양시설 관리용역</v>
          </cell>
          <cell r="B187" t="str">
            <v>석유비축처</v>
          </cell>
          <cell r="C187" t="str">
            <v>이용재</v>
          </cell>
        </row>
        <row r="188">
          <cell r="A188" t="str">
            <v>2013년도 PC 및 부대장비유지보수 용역</v>
          </cell>
          <cell r="B188" t="str">
            <v>ICT 추진처</v>
          </cell>
          <cell r="C188" t="str">
            <v>이신권</v>
          </cell>
        </row>
        <row r="189">
          <cell r="A189" t="str">
            <v>2013년도 사보제작 용역</v>
          </cell>
          <cell r="B189" t="str">
            <v>홍보팀</v>
          </cell>
          <cell r="C189" t="str">
            <v>황자영</v>
          </cell>
        </row>
        <row r="190">
          <cell r="A190" t="str">
            <v>2013년도 거제지사 해양시설관리 용역</v>
          </cell>
          <cell r="B190" t="str">
            <v>석유비축처</v>
          </cell>
          <cell r="C190" t="str">
            <v>이용재</v>
          </cell>
        </row>
        <row r="191">
          <cell r="A191" t="str">
            <v>2013년 동해지사 비축시설 관리용역</v>
          </cell>
          <cell r="B191" t="str">
            <v>석유비축처</v>
          </cell>
          <cell r="C191" t="str">
            <v>이용재</v>
          </cell>
        </row>
        <row r="192">
          <cell r="A192" t="str">
            <v>2013년도 전산장비 통합유지보수용역</v>
          </cell>
          <cell r="B192" t="str">
            <v>PI추진처</v>
          </cell>
          <cell r="C192" t="str">
            <v>최지미</v>
          </cell>
        </row>
        <row r="193">
          <cell r="A193" t="str">
            <v>2013년도 한국석유공사 웹진 제작용역</v>
          </cell>
          <cell r="B193" t="str">
            <v>홍보팀</v>
          </cell>
          <cell r="C193" t="str">
            <v>황자영</v>
          </cell>
        </row>
        <row r="194">
          <cell r="A194" t="str">
            <v>2013년도 한국석유공사 홍보물 제작 용역</v>
          </cell>
          <cell r="B194" t="str">
            <v>홍보팀</v>
          </cell>
          <cell r="C194" t="str">
            <v>황자영</v>
          </cell>
        </row>
        <row r="195">
          <cell r="A195" t="str">
            <v>신청사 IT 이전 전략 및 IT 발전방안 수립용역</v>
          </cell>
          <cell r="B195" t="str">
            <v>PI추진처</v>
          </cell>
          <cell r="C195" t="str">
            <v>이은경</v>
          </cell>
        </row>
        <row r="196">
          <cell r="A196" t="str">
            <v>2013년도 석유공학S/W(OLGA, PVLAB, MEPO) 유지보수 용역</v>
          </cell>
          <cell r="B196" t="str">
            <v>연구개발실</v>
          </cell>
          <cell r="C196" t="str">
            <v>이기대</v>
          </cell>
        </row>
        <row r="197">
          <cell r="A197" t="str">
            <v>신사옥 지급자재용 소음기 구매</v>
          </cell>
          <cell r="B197" t="str">
            <v>비축시설처</v>
          </cell>
          <cell r="C197" t="str">
            <v>양용철</v>
          </cell>
        </row>
        <row r="198">
          <cell r="A198" t="str">
            <v>2013년 울산지사 원유탱크 청소공사</v>
          </cell>
          <cell r="B198" t="str">
            <v>석유비축처</v>
          </cell>
          <cell r="C198" t="str">
            <v>이용재</v>
          </cell>
        </row>
        <row r="199">
          <cell r="A199" t="str">
            <v>2013년도 전화외국어과정 운영 용역</v>
          </cell>
          <cell r="B199" t="str">
            <v>인재경영처</v>
          </cell>
          <cell r="C199" t="str">
            <v>고은별</v>
          </cell>
        </row>
        <row r="200">
          <cell r="A200" t="str">
            <v>2013년 KNOC 사내상주영어 과정 운영용역</v>
          </cell>
          <cell r="B200" t="str">
            <v>인재경영처</v>
          </cell>
          <cell r="C200" t="str">
            <v>고은별</v>
          </cell>
        </row>
        <row r="201">
          <cell r="A201" t="str">
            <v>알뜰주유소 품질점검용역</v>
          </cell>
          <cell r="B201" t="str">
            <v>유통사업처</v>
          </cell>
          <cell r="C201" t="str">
            <v>최홍익</v>
          </cell>
        </row>
        <row r="202">
          <cell r="A202" t="str">
            <v>울산지사 노후 냉각수 설비 개선공사</v>
          </cell>
          <cell r="B202" t="str">
            <v>석유비축처</v>
          </cell>
          <cell r="C202" t="str">
            <v>이용재</v>
          </cell>
        </row>
        <row r="203">
          <cell r="A203" t="str">
            <v>2013년도 온라인 이러닝과정 운영 용역</v>
          </cell>
          <cell r="B203" t="str">
            <v>인재경영처</v>
          </cell>
          <cell r="C203" t="str">
            <v>허민지</v>
          </cell>
        </row>
        <row r="204">
          <cell r="A204" t="str">
            <v>유통사업용 소형탱크[평택] 건설공사</v>
          </cell>
          <cell r="B204" t="str">
            <v>비축시설처</v>
          </cell>
          <cell r="C204" t="str">
            <v>강영호</v>
          </cell>
        </row>
        <row r="205">
          <cell r="A205" t="str">
            <v>용인지사 입출하대 매설배관 지상화 공사</v>
          </cell>
          <cell r="B205" t="str">
            <v>용인지사</v>
          </cell>
          <cell r="C205" t="str">
            <v>장정기</v>
          </cell>
        </row>
        <row r="206">
          <cell r="A206" t="str">
            <v>서산지사~삼성토탈간 송유관 연결공사 설계용역</v>
          </cell>
          <cell r="B206" t="str">
            <v>비축시설처</v>
          </cell>
          <cell r="C206" t="str">
            <v>장경탁</v>
          </cell>
        </row>
        <row r="207">
          <cell r="A207" t="str">
            <v>국내대륙붕 종합기술평가 용역</v>
          </cell>
          <cell r="B207" t="str">
            <v>탐사사업처</v>
          </cell>
          <cell r="C207" t="str">
            <v>우병권</v>
          </cell>
        </row>
        <row r="208">
          <cell r="A208" t="str">
            <v>신사옥 지급자재용 송풍기 구매</v>
          </cell>
          <cell r="B208" t="str">
            <v>비축시설처</v>
          </cell>
          <cell r="C208" t="str">
            <v>양용철</v>
          </cell>
        </row>
        <row r="209">
          <cell r="A209" t="str">
            <v>HOC 사채발행 지급보증 관련 회계용역</v>
          </cell>
          <cell r="B209" t="str">
            <v>재무처</v>
          </cell>
          <cell r="C209" t="str">
            <v>윤영주</v>
          </cell>
        </row>
        <row r="210">
          <cell r="A210" t="str">
            <v>울산지사 소화엔진펌프 구매</v>
          </cell>
          <cell r="B210" t="str">
            <v>울산지사</v>
          </cell>
          <cell r="C210" t="str">
            <v>조강희</v>
          </cell>
        </row>
        <row r="211">
          <cell r="A211" t="str">
            <v>거제비축기지 수리시스템 실시 설계용역</v>
          </cell>
          <cell r="B211" t="str">
            <v>비축시설처</v>
          </cell>
          <cell r="C211" t="str">
            <v>이연규</v>
          </cell>
        </row>
        <row r="212">
          <cell r="A212" t="str">
            <v>2013년 대한민국 녹색에너지체험전 석유체험관 제작 운영 용역</v>
          </cell>
          <cell r="B212" t="str">
            <v>홍보팀</v>
          </cell>
          <cell r="C212" t="str">
            <v>김광식</v>
          </cell>
        </row>
        <row r="213">
          <cell r="A213" t="str">
            <v>2013년도 서산지사 원유탱크 청소공사</v>
          </cell>
          <cell r="B213" t="str">
            <v>석유비축처</v>
          </cell>
          <cell r="C213" t="str">
            <v>이용재</v>
          </cell>
        </row>
        <row r="214">
          <cell r="A214" t="str">
            <v>비축기지 LED투광등기구 구매</v>
          </cell>
          <cell r="B214" t="str">
            <v>석유비축처</v>
          </cell>
          <cell r="C214" t="str">
            <v>손경희</v>
          </cell>
        </row>
        <row r="215">
          <cell r="A215" t="str">
            <v>인터넷 메일 통합관리 S/W 구매</v>
          </cell>
          <cell r="B215" t="str">
            <v>ICT 추진처</v>
          </cell>
          <cell r="C215" t="str">
            <v>박종석</v>
          </cell>
        </row>
        <row r="216">
          <cell r="A216" t="str">
            <v>평택 유통사업용 탱크공사 시공감리용역</v>
          </cell>
          <cell r="B216" t="str">
            <v>비축시설처</v>
          </cell>
          <cell r="C216" t="str">
            <v>이연규</v>
          </cell>
        </row>
        <row r="217">
          <cell r="A217" t="str">
            <v>2013년도 울산지사 원유탱크 도장공사</v>
          </cell>
          <cell r="B217" t="str">
            <v>석유비축처</v>
          </cell>
          <cell r="C217" t="str">
            <v>이용재</v>
          </cell>
        </row>
        <row r="218">
          <cell r="A218" t="str">
            <v>2013년도 울산지사 원유탱크 보수공사</v>
          </cell>
          <cell r="B218" t="str">
            <v>석유비축처</v>
          </cell>
          <cell r="C218" t="str">
            <v>오지훈</v>
          </cell>
        </row>
        <row r="219">
          <cell r="A219" t="str">
            <v>신사옥 지급자재용 버터플라이밸브 구매</v>
          </cell>
          <cell r="B219" t="str">
            <v>비축시설처</v>
          </cell>
          <cell r="C219" t="str">
            <v>양용철</v>
          </cell>
        </row>
        <row r="220">
          <cell r="A220" t="str">
            <v>동북아 오일허브 석유물류 활성화 방안수립 연구용역</v>
          </cell>
          <cell r="B220" t="str">
            <v>오일허브사업단</v>
          </cell>
          <cell r="C220" t="str">
            <v>정현철</v>
          </cell>
        </row>
        <row r="221">
          <cell r="A221" t="str">
            <v>2013년도 ERP 운영 및 유지보수 용역</v>
          </cell>
          <cell r="B221" t="str">
            <v>ICT 추진처</v>
          </cell>
          <cell r="C221" t="str">
            <v>김남철</v>
          </cell>
        </row>
        <row r="222">
          <cell r="A222" t="str">
            <v>유통사업용 소형탱크[평택] 건설공사 폐기물처리 용역</v>
          </cell>
          <cell r="B222" t="str">
            <v>비축시설처</v>
          </cell>
          <cell r="C222" t="str">
            <v>이소라</v>
          </cell>
        </row>
        <row r="223">
          <cell r="A223" t="str">
            <v>알뜰주유소시스템 기능고도화 용역</v>
          </cell>
          <cell r="B223" t="str">
            <v>ICT 추진처</v>
          </cell>
          <cell r="C223" t="str">
            <v>배문경</v>
          </cell>
        </row>
        <row r="224">
          <cell r="A224" t="str">
            <v>신사옥건립 전기공사 지급자재(무대조명설비)구매 설치</v>
          </cell>
          <cell r="B224" t="str">
            <v>비축시설처</v>
          </cell>
          <cell r="C224" t="str">
            <v>이상윤</v>
          </cell>
        </row>
        <row r="225">
          <cell r="A225" t="str">
            <v>기술지원용 워크스테이션 구매</v>
          </cell>
          <cell r="B225" t="str">
            <v>연구개발실</v>
          </cell>
          <cell r="C225" t="str">
            <v>이기대</v>
          </cell>
        </row>
        <row r="226">
          <cell r="A226" t="str">
            <v>2013년도 지하비축기지 수질분석용역</v>
          </cell>
          <cell r="B226" t="str">
            <v>석유비축처</v>
          </cell>
          <cell r="C226" t="str">
            <v>양승희</v>
          </cell>
        </row>
        <row r="227">
          <cell r="A227" t="str">
            <v>곡성지사 태양광 발전설비 구매설치</v>
          </cell>
          <cell r="B227" t="str">
            <v>석유비축처</v>
          </cell>
          <cell r="C227" t="str">
            <v>손경희</v>
          </cell>
        </row>
        <row r="228">
          <cell r="A228" t="str">
            <v>용인지사 공정제어시스템 구매(설치포함)</v>
          </cell>
          <cell r="B228" t="str">
            <v>석유비축처</v>
          </cell>
          <cell r="C228" t="str">
            <v>김우석</v>
          </cell>
        </row>
        <row r="229">
          <cell r="A229" t="str">
            <v>프로젝트 시스템 기능고도화 용역</v>
          </cell>
          <cell r="B229" t="str">
            <v>ICT 추진처</v>
          </cell>
          <cell r="C229" t="str">
            <v>배문경</v>
          </cell>
        </row>
        <row r="230">
          <cell r="A230" t="str">
            <v>평택 유통사업용 소형탱크 건설공사 비파괴검사 용역</v>
          </cell>
          <cell r="B230" t="str">
            <v>비축시설처</v>
          </cell>
          <cell r="C230" t="str">
            <v>강영호</v>
          </cell>
        </row>
        <row r="231">
          <cell r="A231" t="str">
            <v>2013년도 서산지사 원유 및 제품탱크 보수공사</v>
          </cell>
          <cell r="B231" t="str">
            <v>석유비축처</v>
          </cell>
          <cell r="C231" t="str">
            <v>이용재</v>
          </cell>
        </row>
        <row r="232">
          <cell r="A232" t="str">
            <v>2013년도 서산지사 원유 및 제품탱크 도장공사</v>
          </cell>
          <cell r="B232" t="str">
            <v>석유비축처</v>
          </cell>
          <cell r="C232" t="str">
            <v>이용재</v>
          </cell>
        </row>
        <row r="233">
          <cell r="A233" t="str">
            <v>북미지역 셰일가스전 생산성분석 용역</v>
          </cell>
          <cell r="B233" t="str">
            <v>미래자원연구실</v>
          </cell>
          <cell r="C233" t="str">
            <v>변지훈</v>
          </cell>
        </row>
        <row r="234">
          <cell r="A234" t="str">
            <v>2013~2015 회계연도 외부회계감사 용역</v>
          </cell>
          <cell r="B234" t="str">
            <v>감사실</v>
          </cell>
          <cell r="C234" t="str">
            <v>이창원</v>
          </cell>
        </row>
        <row r="235">
          <cell r="A235" t="str">
            <v>베냉 2,3광구 에특융자감면 회계감사용역</v>
          </cell>
          <cell r="B235" t="str">
            <v>탐사사업처</v>
          </cell>
          <cell r="C235" t="str">
            <v>유예나</v>
          </cell>
        </row>
        <row r="236">
          <cell r="A236" t="str">
            <v>IT자원 통합관리시스템 솔루션 구매</v>
          </cell>
          <cell r="B236" t="str">
            <v>연구개발실</v>
          </cell>
          <cell r="C236" t="str">
            <v>이기대</v>
          </cell>
        </row>
        <row r="237">
          <cell r="A237" t="str">
            <v>중국 마황산서광구 비운영권자 회계감사용역</v>
          </cell>
          <cell r="B237" t="str">
            <v>생산운영처</v>
          </cell>
          <cell r="C237" t="str">
            <v>이연호</v>
          </cell>
        </row>
        <row r="238">
          <cell r="A238" t="str">
            <v>두성호 선진 설비관리시스템구축 용역</v>
          </cell>
          <cell r="B238" t="str">
            <v>리그사업처</v>
          </cell>
          <cell r="C238" t="str">
            <v>윤특묘</v>
          </cell>
        </row>
        <row r="239">
          <cell r="A239" t="str">
            <v>동북아 오일허브 울산북항지역 터미널 기본설계</v>
          </cell>
          <cell r="B239" t="str">
            <v>오일허부사업단</v>
          </cell>
          <cell r="C239" t="str">
            <v>최원창</v>
          </cell>
        </row>
        <row r="240">
          <cell r="A240" t="str">
            <v>인니 탐사사업 에특융자감면 회계감사용역</v>
          </cell>
          <cell r="B240" t="str">
            <v>탐사사업처</v>
          </cell>
          <cell r="C240" t="str">
            <v>여규훈</v>
          </cell>
        </row>
        <row r="241">
          <cell r="A241" t="str">
            <v>석유개발 IT자원 통합관리시스템 구축을 위한 H/W 구매</v>
          </cell>
          <cell r="B241" t="str">
            <v>연구개발실</v>
          </cell>
          <cell r="C241" t="str">
            <v>이종은</v>
          </cell>
        </row>
        <row r="242">
          <cell r="A242" t="str">
            <v>ERP 설비관리 고도화 및 예방점검시스템 구축 용역</v>
          </cell>
          <cell r="B242" t="str">
            <v>ICT 추진처</v>
          </cell>
          <cell r="C242" t="str">
            <v>배성기</v>
          </cell>
        </row>
        <row r="243">
          <cell r="A243" t="str">
            <v>지리정보(GIS)기반으로 KOTIS시스템 고도화 용역</v>
          </cell>
          <cell r="B243" t="str">
            <v>연구개발실</v>
          </cell>
          <cell r="C243" t="str">
            <v>이종은</v>
          </cell>
        </row>
        <row r="244">
          <cell r="A244" t="str">
            <v>나이지리아 OPL광구 회계감사용역</v>
          </cell>
          <cell r="B244" t="str">
            <v>탐사사업처</v>
          </cell>
          <cell r="C244" t="str">
            <v>유예나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031A6-B02A-4EE0-B91C-11922FDEA15E}">
  <dimension ref="A1:F12"/>
  <sheetViews>
    <sheetView tabSelected="1" zoomScaleNormal="100" workbookViewId="0">
      <selection sqref="A1:F1"/>
    </sheetView>
  </sheetViews>
  <sheetFormatPr defaultRowHeight="16.5" x14ac:dyDescent="0.3"/>
  <cols>
    <col min="1" max="1" width="24.875" customWidth="1"/>
    <col min="2" max="5" width="14.875" customWidth="1"/>
    <col min="6" max="6" width="15.875" customWidth="1"/>
  </cols>
  <sheetData>
    <row r="1" spans="1:6" ht="25.5" x14ac:dyDescent="0.3">
      <c r="A1" s="1" t="s">
        <v>0</v>
      </c>
      <c r="B1" s="1"/>
      <c r="C1" s="1"/>
      <c r="D1" s="1"/>
      <c r="E1" s="1"/>
      <c r="F1" s="1"/>
    </row>
    <row r="3" spans="1:6" ht="17.25" x14ac:dyDescent="0.3">
      <c r="A3" s="2" t="s">
        <v>1</v>
      </c>
      <c r="B3" s="3"/>
    </row>
    <row r="4" spans="1:6" ht="18" customHeight="1" thickBot="1" x14ac:dyDescent="0.35">
      <c r="A4" s="3"/>
      <c r="B4" s="3"/>
      <c r="E4" s="4"/>
      <c r="F4" s="5" t="s">
        <v>2</v>
      </c>
    </row>
    <row r="5" spans="1:6" ht="21.75" customHeight="1" x14ac:dyDescent="0.3">
      <c r="A5" s="6" t="s">
        <v>3</v>
      </c>
      <c r="B5" s="7" t="s">
        <v>4</v>
      </c>
      <c r="C5" s="7" t="s">
        <v>5</v>
      </c>
      <c r="D5" s="7" t="s">
        <v>6</v>
      </c>
      <c r="E5" s="7" t="s">
        <v>7</v>
      </c>
      <c r="F5" s="8" t="s">
        <v>8</v>
      </c>
    </row>
    <row r="6" spans="1:6" ht="19.5" customHeight="1" x14ac:dyDescent="0.3">
      <c r="A6" s="9" t="s">
        <v>9</v>
      </c>
      <c r="B6" s="10">
        <v>125</v>
      </c>
      <c r="C6" s="10">
        <v>118</v>
      </c>
      <c r="D6" s="10">
        <v>82</v>
      </c>
      <c r="E6" s="10">
        <v>208</v>
      </c>
      <c r="F6" s="11">
        <f>SUM(B6:E6)</f>
        <v>533</v>
      </c>
    </row>
    <row r="7" spans="1:6" ht="19.5" customHeight="1" thickBot="1" x14ac:dyDescent="0.35">
      <c r="A7" s="9" t="s">
        <v>10</v>
      </c>
      <c r="B7" s="17">
        <v>39730.725491999998</v>
      </c>
      <c r="C7" s="17">
        <v>48467.450095</v>
      </c>
      <c r="D7" s="17">
        <v>9905.4205129999991</v>
      </c>
      <c r="E7" s="17">
        <v>105941.831456</v>
      </c>
      <c r="F7" s="18">
        <f>SUM(B7:E7)</f>
        <v>204045.42755600001</v>
      </c>
    </row>
    <row r="8" spans="1:6" x14ac:dyDescent="0.3">
      <c r="A8" s="12" t="s">
        <v>11</v>
      </c>
    </row>
    <row r="9" spans="1:6" x14ac:dyDescent="0.3">
      <c r="A9" s="13" t="s">
        <v>12</v>
      </c>
    </row>
    <row r="10" spans="1:6" x14ac:dyDescent="0.3">
      <c r="A10" s="4"/>
      <c r="B10" s="16"/>
      <c r="C10" s="16"/>
      <c r="D10" s="16"/>
      <c r="E10" s="16"/>
      <c r="F10" s="16"/>
    </row>
    <row r="11" spans="1:6" ht="9.75" customHeight="1" x14ac:dyDescent="0.3"/>
    <row r="12" spans="1:6" ht="17.25" x14ac:dyDescent="0.3">
      <c r="A12" s="14" t="s">
        <v>13</v>
      </c>
      <c r="B12" s="15"/>
    </row>
  </sheetData>
  <mergeCells count="1">
    <mergeCell ref="A1:F1"/>
  </mergeCells>
  <phoneticPr fontId="1" type="noConversion"/>
  <pageMargins left="0.7" right="0.7" top="0.75" bottom="0.75" header="0.3" footer="0.3"/>
  <pageSetup paperSize="9" scale="8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전자조달규모(2024년)(제출)</vt:lpstr>
      <vt:lpstr>'전자조달규모(2024년)(제출)'!Print_Area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이효진</dc:creator>
  <cp:lastModifiedBy>이효진</cp:lastModifiedBy>
  <dcterms:created xsi:type="dcterms:W3CDTF">2025-04-22T07:24:35Z</dcterms:created>
  <dcterms:modified xsi:type="dcterms:W3CDTF">2025-04-22T07:37:28Z</dcterms:modified>
</cp:coreProperties>
</file>